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<sst xmlns="http://schemas.openxmlformats.org/spreadsheetml/2006/main" count="36" uniqueCount="36">
  <si>
    <t xml:space="preserve">Adoption Projection </t>
  </si>
  <si>
    <t>2013-2014</t>
  </si>
  <si>
    <t>2014-2015</t>
  </si>
  <si>
    <t>*2015-2016</t>
  </si>
  <si>
    <t>2017-2018</t>
  </si>
  <si>
    <t>*2018-2019</t>
  </si>
  <si>
    <t>2019-2020</t>
  </si>
  <si>
    <t>Adoption Cycle</t>
  </si>
  <si>
    <t>Math, Science, Technology Apps</t>
  </si>
  <si>
    <t>SS K-12 , Math 9-12, &amp; Fine Arts</t>
  </si>
  <si>
    <t>LOTE</t>
  </si>
  <si>
    <t>CTE</t>
  </si>
  <si>
    <t>ELAR K-5, PreK</t>
  </si>
  <si>
    <t>ELAR 6-12, Health, PE</t>
  </si>
  <si>
    <t>Total Expected Revenue</t>
  </si>
  <si>
    <t>Previous Year Roll Forward</t>
  </si>
  <si>
    <t>Total Expenses</t>
  </si>
  <si>
    <t>Adoption Expenses</t>
  </si>
  <si>
    <t xml:space="preserve">Balance </t>
  </si>
  <si>
    <t>$121,152.96 Sciene/ $80,248.42</t>
  </si>
  <si>
    <t>90,000 Math 9-12/ $25,000 annually</t>
  </si>
  <si>
    <t>$100,000/ $50,000 annually</t>
  </si>
  <si>
    <t>$250,000/ $80,000 annually</t>
  </si>
  <si>
    <t>$75,000/ $45,000 annually</t>
  </si>
  <si>
    <t>$100,000 ELA / $50,000 annually</t>
  </si>
  <si>
    <t>$280,570.10 Math K-8/ $29,895.50</t>
  </si>
  <si>
    <t xml:space="preserve">$125,000 SS K-12/ $85,000 annually </t>
  </si>
  <si>
    <t>$125,000 Math K-5 Resourcse</t>
  </si>
  <si>
    <t>$50,000 Health</t>
  </si>
  <si>
    <t xml:space="preserve">$36,550.00 Technology annually </t>
  </si>
  <si>
    <t xml:space="preserve">$50,000 Fine Arts no annual costs </t>
  </si>
  <si>
    <t>$25,000 PE</t>
  </si>
  <si>
    <t>10% increase</t>
  </si>
  <si>
    <t>$77.87 per student based on projections</t>
  </si>
  <si>
    <t>Growth Increase included</t>
  </si>
  <si>
    <t>* Represents a legislative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</si>
</sst>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/>
    <xf numFmtId="8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21" sqref="C21"/>
    </sheetView>
  </sheetViews>
  <sheetFormatPr defaultRowHeight="15" x14ac:dyDescent="0.25"/>
  <cols>
    <col min="1" max="1" width="19" customWidth="1"/>
    <col min="2" max="2" width="26.85546875" customWidth="1"/>
    <col min="3" max="3" width="30.140625" customWidth="1"/>
    <col min="4" max="4" width="22.7109375" customWidth="1"/>
    <col min="5" max="5" width="21.7109375" customWidth="1"/>
    <col min="6" max="6" width="23.42578125" bestFit="1" customWidth="1"/>
    <col min="7" max="7" width="24.8554687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2" t="s">
        <v>7</v>
      </c>
      <c r="B3" s="4" t="s">
        <v>8</v>
      </c>
      <c r="C3" s="4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7" x14ac:dyDescent="0.25">
      <c r="A4" s="2"/>
      <c r="B4" s="4"/>
      <c r="C4" s="4"/>
      <c r="D4" s="6"/>
      <c r="E4" s="6"/>
      <c r="F4" s="6"/>
      <c r="G4" s="6"/>
    </row>
    <row r="5" spans="1:7" x14ac:dyDescent="0.25">
      <c r="A5" s="2" t="s">
        <v>14</v>
      </c>
      <c r="B5" s="7">
        <v>660757.15</v>
      </c>
      <c r="C5" s="7">
        <v>815389.06</v>
      </c>
      <c r="D5" s="8">
        <v>845797.27</v>
      </c>
      <c r="E5" s="8">
        <v>876548.13</v>
      </c>
      <c r="F5" s="8">
        <v>909611.73</v>
      </c>
      <c r="G5" s="8">
        <v>939077.74</v>
      </c>
    </row>
    <row r="6" spans="1:7" x14ac:dyDescent="0.25">
      <c r="A6" s="2"/>
      <c r="B6" s="7"/>
      <c r="C6" s="7"/>
      <c r="D6" s="8"/>
      <c r="E6" s="8"/>
      <c r="F6" s="8"/>
      <c r="G6" s="8"/>
    </row>
    <row r="7" spans="1:7" x14ac:dyDescent="0.25">
      <c r="A7" s="2" t="s">
        <v>15</v>
      </c>
      <c r="B7" s="8">
        <v>54257.120000000003</v>
      </c>
      <c r="C7" s="7">
        <v>-195996.22</v>
      </c>
      <c r="D7" s="7">
        <v>-52643.23</v>
      </c>
      <c r="E7" s="8">
        <v>176117.97</v>
      </c>
      <c r="F7" s="8">
        <v>59512.06</v>
      </c>
      <c r="G7" s="8">
        <v>122087.72</v>
      </c>
    </row>
    <row r="8" spans="1:7" x14ac:dyDescent="0.25">
      <c r="A8" s="2"/>
      <c r="B8" s="5"/>
      <c r="C8" s="9"/>
      <c r="D8" s="7"/>
      <c r="E8" s="8"/>
      <c r="F8" s="8"/>
      <c r="G8" s="8"/>
    </row>
    <row r="9" spans="1:7" x14ac:dyDescent="0.25">
      <c r="A9" s="2" t="s">
        <v>16</v>
      </c>
      <c r="B9" s="8">
        <v>429945.99</v>
      </c>
      <c r="C9" s="8">
        <v>407036.07</v>
      </c>
      <c r="D9" s="8">
        <v>517036.07</v>
      </c>
      <c r="E9" s="8">
        <v>567036.06999999995</v>
      </c>
      <c r="F9" s="8">
        <v>647036.06999999995</v>
      </c>
      <c r="G9" s="8">
        <v>692036.07</v>
      </c>
    </row>
    <row r="10" spans="1:7" x14ac:dyDescent="0.25">
      <c r="A10" s="2"/>
      <c r="B10" s="7"/>
      <c r="C10" s="8"/>
      <c r="D10" s="8"/>
      <c r="E10" s="8"/>
      <c r="F10" s="8"/>
      <c r="G10" s="8"/>
    </row>
    <row r="11" spans="1:7" x14ac:dyDescent="0.25">
      <c r="A11" s="2" t="s">
        <v>17</v>
      </c>
      <c r="B11" s="8">
        <v>481064.5</v>
      </c>
      <c r="C11" s="8">
        <v>265000</v>
      </c>
      <c r="D11" s="8">
        <v>100000</v>
      </c>
      <c r="E11" s="8">
        <v>250000</v>
      </c>
      <c r="F11" s="8">
        <v>200000</v>
      </c>
      <c r="G11" s="8">
        <v>175000</v>
      </c>
    </row>
    <row r="12" spans="1:7" x14ac:dyDescent="0.25">
      <c r="A12" s="2"/>
      <c r="B12" s="5"/>
      <c r="C12" s="8"/>
      <c r="D12" s="8"/>
      <c r="E12" s="8"/>
      <c r="F12" s="8"/>
      <c r="G12" s="8"/>
    </row>
    <row r="13" spans="1:7" x14ac:dyDescent="0.25">
      <c r="A13" s="2" t="s">
        <v>18</v>
      </c>
      <c r="B13" s="7">
        <f>B5+B7-B9-B11</f>
        <v>-195996.21999999997</v>
      </c>
      <c r="C13" s="7">
        <f>C5+C7-C9-C11</f>
        <v>-52643.229999999923</v>
      </c>
      <c r="D13" s="7">
        <f>D5+D7-D9-D11</f>
        <v>176117.97000000003</v>
      </c>
      <c r="E13" s="7">
        <f>E5+E7-E9-E11</f>
        <v>235630.03000000014</v>
      </c>
      <c r="F13" s="7">
        <f>F5+F7-F9-F11</f>
        <v>122087.72000000009</v>
      </c>
      <c r="G13" s="7">
        <f>G5+G7-G9-G11</f>
        <v>194129.39</v>
      </c>
    </row>
    <row r="14" spans="1:7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s="4"/>
      <c r="B15" s="4"/>
      <c r="C15" s="4"/>
      <c r="D15" s="4"/>
      <c r="E15" s="4"/>
      <c r="F15" s="4"/>
      <c r="G15" s="4"/>
    </row>
    <row r="16" spans="1:7" x14ac:dyDescent="0.25">
      <c r="A16" s="4"/>
      <c r="B16" s="4" t="s">
        <v>19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</row>
    <row r="17" spans="1:7" x14ac:dyDescent="0.25">
      <c r="A17" s="4"/>
      <c r="B17" s="4" t="s">
        <v>25</v>
      </c>
      <c r="C17" s="4" t="s">
        <v>26</v>
      </c>
      <c r="D17" s="4"/>
      <c r="E17" s="4"/>
      <c r="F17" s="4" t="s">
        <v>27</v>
      </c>
      <c r="G17" s="4" t="s">
        <v>28</v>
      </c>
    </row>
    <row r="18" spans="1:7" x14ac:dyDescent="0.25">
      <c r="A18" s="4"/>
      <c r="B18" s="4" t="s">
        <v>29</v>
      </c>
      <c r="C18" s="4" t="s">
        <v>30</v>
      </c>
      <c r="D18" s="4"/>
      <c r="E18" s="4"/>
      <c r="F18" s="4"/>
      <c r="G18" s="4" t="s">
        <v>31</v>
      </c>
    </row>
    <row r="19" spans="1:7" x14ac:dyDescent="0.25">
      <c r="A19" s="10"/>
      <c r="B19" s="10"/>
      <c r="C19" s="10"/>
      <c r="D19" s="10"/>
      <c r="E19" s="10"/>
      <c r="F19" s="10"/>
      <c r="G19" s="10"/>
    </row>
    <row r="20" spans="1:7" x14ac:dyDescent="0.25">
      <c r="A20" t="s">
        <v>32</v>
      </c>
    </row>
    <row r="21" spans="1:7" x14ac:dyDescent="0.25">
      <c r="A21" t="s">
        <v>33</v>
      </c>
    </row>
    <row r="22" spans="1:7" x14ac:dyDescent="0.25">
      <c r="A22" t="s">
        <v>34</v>
      </c>
    </row>
    <row r="23" spans="1:7" x14ac:dyDescent="0.25">
      <c r="A23" t="s">
        <v>35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Frenship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Nowlain</dc:creator>
  <cp:lastModifiedBy>Emily Nowlain</cp:lastModifiedBy>
  <dcterms:created xsi:type="dcterms:W3CDTF">2014-05-23T17:38:11Z</dcterms:created>
  <dcterms:modified xsi:type="dcterms:W3CDTF">2014-05-23T17:38:37Z</dcterms:modified>
</cp:coreProperties>
</file>